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4" i="1"/>
  <c r="C10" i="1" l="1"/>
  <c r="C11" i="1"/>
  <c r="C12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<sst xmlns="http://schemas.openxmlformats.org/spreadsheetml/2006/main" count="13" uniqueCount="13">
  <si>
    <t>ИМЯД 687253042 ПЛАТА ПЕЧАТНАЯ МНОГОСЛОЙНАЯ</t>
  </si>
  <si>
    <t>ИМЯД 687253044 ПЛАТА ПЕЧАТНАЯ МНОГОСЛОЙНАЯ</t>
  </si>
  <si>
    <t>ИМЯД 758722003 ПЛАТА ПЕЧАТНАЯ</t>
  </si>
  <si>
    <t>ИМЯД 758723026 ПЛАТА ПЕЧАТНАЯ</t>
  </si>
  <si>
    <t>ИМЯД 758723034 ПЛАТА ПЕЧАТНАЯ</t>
  </si>
  <si>
    <t>ИМЯД 758724041 ПЛАТА ПЕЧАТНАЯ</t>
  </si>
  <si>
    <t>ИМЯД 758725035 ПЛАТА ПЕЧАТНАЯ</t>
  </si>
  <si>
    <t>ИМЯД 758725037 ПЛАТА ПЕЧАТНАЯ</t>
  </si>
  <si>
    <t>ИМЯД 758725040 ПЛАТА ПЕЧАТНАЯ</t>
  </si>
  <si>
    <t>№ п/п</t>
  </si>
  <si>
    <t>Наименование/Децимальный номер</t>
  </si>
  <si>
    <t>Количество (шт)</t>
  </si>
  <si>
    <t>Перечень плат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</si>
</sst>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2" fillId="0" borderId="1" xfId="1" applyNumberFormat="1" applyFont="1" applyBorder="1" applyAlignment="1">
      <alignment horizontal="left" vertical="top" wrapText="1" indent="2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tabSelected="1" workbookViewId="0">
      <selection activeCell="G10" sqref="G10"/>
    </sheetView>
  </sheetViews>
  <sheetFormatPr defaultRowHeight="15" x14ac:dyDescent="0.25"/>
  <cols>
    <col min="2" max="2" width="46.7109375" customWidth="1"/>
    <col min="3" max="3" width="16.7109375" customWidth="1"/>
  </cols>
  <sheetData>
    <row r="2" spans="1:5" x14ac:dyDescent="0.25">
      <c r="B2" s="2" t="s">
        <v>12</v>
      </c>
    </row>
    <row r="3" spans="1:5" x14ac:dyDescent="0.25">
      <c r="A3" s="3" t="s">
        <v>9</v>
      </c>
      <c r="B3" s="3" t="s">
        <v>10</v>
      </c>
      <c r="C3" s="3" t="s">
        <v>11</v>
      </c>
    </row>
    <row r="4" spans="1:5" x14ac:dyDescent="0.25">
      <c r="A4" s="4">
        <v>1</v>
      </c>
      <c r="B4" s="1" t="s">
        <v>0</v>
      </c>
      <c r="C4" s="4">
        <f>11+1</f>
        <v>12</v>
      </c>
      <c r="D4">
        <v>52440</v>
      </c>
      <c r="E4">
        <f>D4/C4/1.18</f>
        <v>3703.3898305084749</v>
      </c>
    </row>
    <row r="5" spans="1:5" x14ac:dyDescent="0.25">
      <c r="A5" s="4">
        <v>2</v>
      </c>
      <c r="B5" s="1" t="s">
        <v>1</v>
      </c>
      <c r="C5" s="4">
        <f>11+1</f>
        <v>12</v>
      </c>
      <c r="D5">
        <v>55380</v>
      </c>
      <c r="E5">
        <f t="shared" ref="E5:E12" si="0">D5/C5/1.18</f>
        <v>3911.0169491525426</v>
      </c>
    </row>
    <row r="6" spans="1:5" x14ac:dyDescent="0.25">
      <c r="A6" s="4">
        <v>3</v>
      </c>
      <c r="B6" s="1" t="s">
        <v>2</v>
      </c>
      <c r="C6" s="4">
        <f>77+7</f>
        <v>84</v>
      </c>
      <c r="D6">
        <v>13020</v>
      </c>
      <c r="E6">
        <f t="shared" si="0"/>
        <v>131.35593220338984</v>
      </c>
    </row>
    <row r="7" spans="1:5" x14ac:dyDescent="0.25">
      <c r="A7" s="4">
        <v>4</v>
      </c>
      <c r="B7" s="1" t="s">
        <v>3</v>
      </c>
      <c r="C7" s="4">
        <f>22+2</f>
        <v>24</v>
      </c>
      <c r="D7">
        <v>12960</v>
      </c>
      <c r="E7">
        <f t="shared" si="0"/>
        <v>457.62711864406782</v>
      </c>
    </row>
    <row r="8" spans="1:5" x14ac:dyDescent="0.25">
      <c r="A8" s="4">
        <v>5</v>
      </c>
      <c r="B8" s="1" t="s">
        <v>4</v>
      </c>
      <c r="C8" s="4">
        <f>77+7</f>
        <v>84</v>
      </c>
      <c r="D8">
        <v>29568</v>
      </c>
      <c r="E8">
        <f t="shared" si="0"/>
        <v>298.30508474576271</v>
      </c>
    </row>
    <row r="9" spans="1:5" x14ac:dyDescent="0.25">
      <c r="A9" s="4">
        <v>6</v>
      </c>
      <c r="B9" s="1" t="s">
        <v>5</v>
      </c>
      <c r="C9" s="4">
        <f>11+1</f>
        <v>12</v>
      </c>
      <c r="D9">
        <v>12960</v>
      </c>
      <c r="E9">
        <f t="shared" si="0"/>
        <v>915.25423728813564</v>
      </c>
    </row>
    <row r="10" spans="1:5" x14ac:dyDescent="0.25">
      <c r="A10" s="4">
        <v>7</v>
      </c>
      <c r="B10" s="1" t="s">
        <v>6</v>
      </c>
      <c r="C10" s="4">
        <f t="shared" ref="C10:C12" si="1">11+1</f>
        <v>12</v>
      </c>
      <c r="D10">
        <v>16140</v>
      </c>
      <c r="E10">
        <f t="shared" si="0"/>
        <v>1139.8305084745764</v>
      </c>
    </row>
    <row r="11" spans="1:5" x14ac:dyDescent="0.25">
      <c r="A11" s="4">
        <v>8</v>
      </c>
      <c r="B11" s="1" t="s">
        <v>7</v>
      </c>
      <c r="C11" s="4">
        <f t="shared" si="1"/>
        <v>12</v>
      </c>
      <c r="D11">
        <v>16140</v>
      </c>
      <c r="E11">
        <f t="shared" si="0"/>
        <v>1139.8305084745764</v>
      </c>
    </row>
    <row r="12" spans="1:5" x14ac:dyDescent="0.25">
      <c r="A12" s="4">
        <v>9</v>
      </c>
      <c r="B12" s="1" t="s">
        <v>8</v>
      </c>
      <c r="C12" s="4">
        <f t="shared" si="1"/>
        <v>12</v>
      </c>
      <c r="D12">
        <v>16140</v>
      </c>
      <c r="E12">
        <f t="shared" si="0"/>
        <v>1139.8305084745764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2016-10-10T11:14:25Z</dcterms:modified>
</cp:coreProperties>
</file>